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Zeitnehmung" sheetId="1" r:id="rId1"/>
    <sheet name="Tabelle3" sheetId="2" r:id="rId2"/>
  </sheets>
  <definedNames>
    <definedName name="_xlnm.Print_Area" localSheetId="0">'Zeitnehmung'!$A$1:$J$39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<sst xmlns="http://schemas.openxmlformats.org/spreadsheetml/2006/main" count="59" uniqueCount="43">
  <si>
    <t>NAME</t>
  </si>
  <si>
    <t>Endzeit</t>
  </si>
  <si>
    <t>min/km</t>
  </si>
  <si>
    <t>ERGEBNISBERICHT</t>
  </si>
  <si>
    <t xml:space="preserve">Rang </t>
  </si>
  <si>
    <t>Klasse</t>
  </si>
  <si>
    <t>Gast</t>
  </si>
  <si>
    <t>AK/Rang</t>
  </si>
  <si>
    <t>Schunerits Markus</t>
  </si>
  <si>
    <t>Zöchling Franz</t>
  </si>
  <si>
    <t>AK1</t>
  </si>
  <si>
    <t>AK2</t>
  </si>
  <si>
    <t>Bruckner Walter</t>
  </si>
  <si>
    <t>AK3</t>
  </si>
  <si>
    <t>Vollenhofer Hubert</t>
  </si>
  <si>
    <t>GJ</t>
  </si>
  <si>
    <t>Koger Rupert</t>
  </si>
  <si>
    <t>Danzinger Lukas</t>
  </si>
  <si>
    <t>Stermeczki Andreas</t>
  </si>
  <si>
    <t>Ernst Reinhold</t>
  </si>
  <si>
    <t>Grabner Alexandra</t>
  </si>
  <si>
    <t>Fiby Ernst</t>
  </si>
  <si>
    <t>AK</t>
  </si>
  <si>
    <t>Nr</t>
  </si>
  <si>
    <t>Lauf</t>
  </si>
  <si>
    <t>Rad</t>
  </si>
  <si>
    <t>Polizei-Duathlon Oberpullendorf</t>
  </si>
  <si>
    <t>4,3/15/2,4 km</t>
  </si>
  <si>
    <t>Denk Roman</t>
  </si>
  <si>
    <t>Stubits Gerhard</t>
  </si>
  <si>
    <t>Fülöp Gabor</t>
  </si>
  <si>
    <t>Digiorgio Thomas</t>
  </si>
  <si>
    <t>Schmidt Manfred</t>
  </si>
  <si>
    <t>Wukowitsch+Wukowitsch</t>
  </si>
  <si>
    <t>Linsbauer+Rathmanner</t>
  </si>
  <si>
    <t>Staffel</t>
  </si>
  <si>
    <t>Gast/D</t>
  </si>
  <si>
    <t>Schedl Georg</t>
  </si>
  <si>
    <t>Lang Rudolf</t>
  </si>
  <si>
    <t>Keserovics+Frühwirt</t>
  </si>
  <si>
    <t>Hofstädter Reinhard</t>
  </si>
  <si>
    <t>Kiss Eduard</t>
  </si>
  <si>
    <t>Stifter Walter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</si>
</sst>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h:mm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4" fontId="3" fillId="0" borderId="1" xfId="0" applyNumberFormat="1" applyFont="1" applyFill="1" applyBorder="1" applyAlignment="1">
      <alignment horizontal="left" vertical="distributed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6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7" fontId="5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tabSelected="1" view="pageBreakPreview" zoomScale="120" zoomScaleSheetLayoutView="120" workbookViewId="0" topLeftCell="A7">
      <selection activeCell="B5" sqref="B5:J25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6.57421875" style="8" customWidth="1"/>
    <col min="4" max="4" width="4.8515625" style="8" customWidth="1"/>
    <col min="5" max="5" width="9.00390625" style="9" customWidth="1"/>
    <col min="6" max="6" width="8.57421875" style="4" customWidth="1"/>
    <col min="7" max="7" width="8.7109375" style="4" customWidth="1"/>
    <col min="8" max="8" width="9.57421875" style="4" customWidth="1"/>
    <col min="9" max="9" width="7.57421875" style="4" customWidth="1"/>
    <col min="10" max="10" width="9.421875" style="0" customWidth="1"/>
  </cols>
  <sheetData>
    <row r="1" spans="1:11" ht="30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s="11" customFormat="1" ht="20.25">
      <c r="A2" s="12"/>
      <c r="B2" s="15" t="s">
        <v>26</v>
      </c>
      <c r="C2" s="13"/>
      <c r="D2" s="12"/>
      <c r="E2" s="12"/>
      <c r="F2" s="10"/>
      <c r="G2" s="10"/>
      <c r="H2" s="10"/>
      <c r="I2" s="10"/>
    </row>
    <row r="3" spans="1:9" s="1" customFormat="1" ht="20.25">
      <c r="A3" s="5"/>
      <c r="B3" s="16" t="s">
        <v>27</v>
      </c>
      <c r="C3" s="14"/>
      <c r="D3" s="6"/>
      <c r="E3" s="7"/>
      <c r="F3" s="2"/>
      <c r="G3" s="2"/>
      <c r="H3" s="2"/>
      <c r="I3" s="2"/>
    </row>
    <row r="4" spans="1:9" s="1" customFormat="1" ht="12.75">
      <c r="A4" s="5"/>
      <c r="B4" s="5"/>
      <c r="C4" s="5"/>
      <c r="D4" s="6"/>
      <c r="E4" s="7"/>
      <c r="F4" s="2"/>
      <c r="G4" s="2"/>
      <c r="H4" s="2"/>
      <c r="I4" s="2"/>
    </row>
    <row r="5" spans="1:10" s="17" customFormat="1" ht="26.25" customHeight="1">
      <c r="A5" s="18" t="s">
        <v>4</v>
      </c>
      <c r="B5" s="18" t="s">
        <v>0</v>
      </c>
      <c r="C5" s="18" t="s">
        <v>15</v>
      </c>
      <c r="D5" s="18" t="s">
        <v>23</v>
      </c>
      <c r="E5" s="19" t="s">
        <v>2</v>
      </c>
      <c r="F5" s="18" t="s">
        <v>24</v>
      </c>
      <c r="G5" s="18" t="s">
        <v>25</v>
      </c>
      <c r="H5" s="18" t="s">
        <v>1</v>
      </c>
      <c r="I5" s="18" t="s">
        <v>5</v>
      </c>
      <c r="J5" s="18" t="s">
        <v>7</v>
      </c>
    </row>
    <row r="6" spans="1:10" s="3" customFormat="1" ht="19.5" customHeight="1">
      <c r="A6" s="20">
        <v>1</v>
      </c>
      <c r="B6" s="21" t="s">
        <v>18</v>
      </c>
      <c r="C6" s="21">
        <v>1982</v>
      </c>
      <c r="D6" s="22">
        <v>87</v>
      </c>
      <c r="E6" s="26">
        <f>SUM(H6/21.7)</f>
        <v>0.002126536098310292</v>
      </c>
      <c r="F6" s="23">
        <v>0.014155092592592592</v>
      </c>
      <c r="G6" s="23">
        <v>0.03667824074074074</v>
      </c>
      <c r="H6" s="23">
        <v>0.04614583333333333</v>
      </c>
      <c r="I6" s="23" t="s">
        <v>22</v>
      </c>
      <c r="J6" s="24">
        <v>1</v>
      </c>
    </row>
    <row r="7" spans="1:10" s="3" customFormat="1" ht="19.5" customHeight="1">
      <c r="A7" s="20">
        <v>2</v>
      </c>
      <c r="B7" s="21" t="s">
        <v>9</v>
      </c>
      <c r="C7" s="21">
        <v>1975</v>
      </c>
      <c r="D7" s="22">
        <v>78</v>
      </c>
      <c r="E7" s="26">
        <f>SUM(H7/21.7)</f>
        <v>0.0019435910564942823</v>
      </c>
      <c r="F7" s="23">
        <v>0.013611111111111114</v>
      </c>
      <c r="G7" s="23">
        <v>0.03532407407407407</v>
      </c>
      <c r="H7" s="23">
        <v>0.04217592592592592</v>
      </c>
      <c r="I7" s="23" t="s">
        <v>10</v>
      </c>
      <c r="J7" s="24">
        <v>1</v>
      </c>
    </row>
    <row r="8" spans="1:10" s="3" customFormat="1" ht="19.5" customHeight="1">
      <c r="A8" s="20">
        <v>3</v>
      </c>
      <c r="B8" s="21" t="s">
        <v>29</v>
      </c>
      <c r="C8" s="21">
        <v>1975</v>
      </c>
      <c r="D8" s="22">
        <v>86</v>
      </c>
      <c r="E8" s="26">
        <f>SUM(H8/21.7)</f>
        <v>0.002060931899641577</v>
      </c>
      <c r="F8" s="23">
        <v>0.013391203703703704</v>
      </c>
      <c r="G8" s="23">
        <v>0.03608796296296297</v>
      </c>
      <c r="H8" s="23">
        <v>0.04472222222222222</v>
      </c>
      <c r="I8" s="23" t="s">
        <v>10</v>
      </c>
      <c r="J8" s="24">
        <v>2</v>
      </c>
    </row>
    <row r="9" spans="1:10" s="3" customFormat="1" ht="19.5" customHeight="1">
      <c r="A9" s="20">
        <v>4</v>
      </c>
      <c r="B9" s="21" t="s">
        <v>8</v>
      </c>
      <c r="C9" s="21">
        <v>1969</v>
      </c>
      <c r="D9" s="22">
        <v>65</v>
      </c>
      <c r="E9" s="26">
        <f>SUM(H9/21.7)</f>
        <v>0.0017137096774193549</v>
      </c>
      <c r="F9" s="23">
        <v>0.010706018518518517</v>
      </c>
      <c r="G9" s="23">
        <v>0.029780092592592594</v>
      </c>
      <c r="H9" s="23">
        <v>0.0371875</v>
      </c>
      <c r="I9" s="23" t="s">
        <v>11</v>
      </c>
      <c r="J9" s="24">
        <v>1</v>
      </c>
    </row>
    <row r="10" spans="1:10" s="3" customFormat="1" ht="19.5" customHeight="1">
      <c r="A10" s="20">
        <v>5</v>
      </c>
      <c r="B10" s="21" t="s">
        <v>37</v>
      </c>
      <c r="C10" s="21">
        <v>1970</v>
      </c>
      <c r="D10" s="22">
        <v>77</v>
      </c>
      <c r="E10" s="26">
        <f>SUM(H10/21.7)</f>
        <v>0.0018625192012288788</v>
      </c>
      <c r="F10" s="23">
        <v>0.012905092592592591</v>
      </c>
      <c r="G10" s="23">
        <v>0.03259259259259259</v>
      </c>
      <c r="H10" s="23">
        <v>0.04041666666666667</v>
      </c>
      <c r="I10" s="23" t="s">
        <v>11</v>
      </c>
      <c r="J10" s="24">
        <v>2</v>
      </c>
    </row>
    <row r="11" spans="1:10" s="3" customFormat="1" ht="19.5" customHeight="1">
      <c r="A11" s="20">
        <v>6</v>
      </c>
      <c r="B11" s="21" t="s">
        <v>28</v>
      </c>
      <c r="C11" s="21">
        <v>1970</v>
      </c>
      <c r="D11" s="22">
        <v>64</v>
      </c>
      <c r="E11" s="26">
        <f>SUM(H11/21.7)</f>
        <v>0.0018758533879501625</v>
      </c>
      <c r="F11" s="23">
        <v>0.013611111111111114</v>
      </c>
      <c r="G11" s="23">
        <v>0.03231481481481482</v>
      </c>
      <c r="H11" s="23">
        <v>0.04070601851851852</v>
      </c>
      <c r="I11" s="23" t="s">
        <v>11</v>
      </c>
      <c r="J11" s="24">
        <v>3</v>
      </c>
    </row>
    <row r="12" spans="1:10" s="3" customFormat="1" ht="19.5" customHeight="1">
      <c r="A12" s="20">
        <v>7</v>
      </c>
      <c r="B12" s="21" t="s">
        <v>19</v>
      </c>
      <c r="C12" s="21">
        <v>1969</v>
      </c>
      <c r="D12" s="22">
        <v>70</v>
      </c>
      <c r="E12" s="26">
        <f>SUM(H12/21.7)</f>
        <v>0.0019201228878648233</v>
      </c>
      <c r="F12" s="23">
        <v>0.013287037037037036</v>
      </c>
      <c r="G12" s="23">
        <v>0.03309027777777778</v>
      </c>
      <c r="H12" s="23">
        <v>0.041666666666666664</v>
      </c>
      <c r="I12" s="23" t="s">
        <v>11</v>
      </c>
      <c r="J12" s="24">
        <v>4</v>
      </c>
    </row>
    <row r="13" spans="1:10" s="3" customFormat="1" ht="19.5" customHeight="1">
      <c r="A13" s="20">
        <v>8</v>
      </c>
      <c r="B13" s="21" t="s">
        <v>14</v>
      </c>
      <c r="C13" s="21">
        <v>1970</v>
      </c>
      <c r="D13" s="22">
        <v>75</v>
      </c>
      <c r="E13" s="26">
        <f>SUM(H13/21.7)</f>
        <v>0.0020161290322580645</v>
      </c>
      <c r="F13" s="23">
        <v>0.013611111111111114</v>
      </c>
      <c r="G13" s="23">
        <v>0.03505787037037037</v>
      </c>
      <c r="H13" s="23">
        <v>0.04375</v>
      </c>
      <c r="I13" s="23" t="s">
        <v>11</v>
      </c>
      <c r="J13" s="24">
        <v>5</v>
      </c>
    </row>
    <row r="14" spans="1:10" s="2" customFormat="1" ht="19.5" customHeight="1">
      <c r="A14" s="20">
        <v>9</v>
      </c>
      <c r="B14" s="21" t="s">
        <v>16</v>
      </c>
      <c r="C14" s="21">
        <v>1967</v>
      </c>
      <c r="D14" s="22">
        <v>76</v>
      </c>
      <c r="E14" s="26">
        <f>SUM(H14/21.7)</f>
        <v>0.002107868236900495</v>
      </c>
      <c r="F14" s="23">
        <v>0.013391203703703704</v>
      </c>
      <c r="G14" s="23">
        <v>0.03673611111111111</v>
      </c>
      <c r="H14" s="23">
        <v>0.04574074074074074</v>
      </c>
      <c r="I14" s="23" t="s">
        <v>11</v>
      </c>
      <c r="J14" s="24">
        <v>6</v>
      </c>
    </row>
    <row r="15" spans="1:10" s="2" customFormat="1" ht="19.5" customHeight="1">
      <c r="A15" s="20">
        <v>10</v>
      </c>
      <c r="B15" s="21" t="s">
        <v>32</v>
      </c>
      <c r="C15" s="21">
        <v>1966</v>
      </c>
      <c r="D15" s="22">
        <v>69</v>
      </c>
      <c r="E15" s="26">
        <f>SUM(H15/21.7)</f>
        <v>0.0023089477726574506</v>
      </c>
      <c r="F15" s="23">
        <v>0.0146875</v>
      </c>
      <c r="G15" s="23">
        <v>0.0390162037037037</v>
      </c>
      <c r="H15" s="23">
        <v>0.05010416666666667</v>
      </c>
      <c r="I15" s="23" t="s">
        <v>11</v>
      </c>
      <c r="J15" s="24">
        <v>7</v>
      </c>
    </row>
    <row r="16" spans="1:10" s="2" customFormat="1" ht="19.5" customHeight="1">
      <c r="A16" s="20">
        <v>11</v>
      </c>
      <c r="B16" s="21" t="s">
        <v>12</v>
      </c>
      <c r="C16" s="21">
        <v>1949</v>
      </c>
      <c r="D16" s="22">
        <v>85</v>
      </c>
      <c r="E16" s="26">
        <f>SUM(H16/21.7)</f>
        <v>0.0020817332309267795</v>
      </c>
      <c r="F16" s="23">
        <v>0.013391203703703704</v>
      </c>
      <c r="G16" s="23">
        <v>0.0352662037037037</v>
      </c>
      <c r="H16" s="23">
        <v>0.045173611111111116</v>
      </c>
      <c r="I16" s="23" t="s">
        <v>13</v>
      </c>
      <c r="J16" s="24">
        <v>1</v>
      </c>
    </row>
    <row r="17" spans="1:10" s="2" customFormat="1" ht="19.5" customHeight="1">
      <c r="A17" s="20">
        <v>12</v>
      </c>
      <c r="B17" s="21" t="s">
        <v>40</v>
      </c>
      <c r="C17" s="21">
        <v>1969</v>
      </c>
      <c r="D17" s="22">
        <v>68</v>
      </c>
      <c r="E17" s="26">
        <f>SUM(H17/21.7)</f>
        <v>0.0016406383341867213</v>
      </c>
      <c r="F17" s="23">
        <v>0.011111111111111112</v>
      </c>
      <c r="G17" s="23">
        <v>0.028125</v>
      </c>
      <c r="H17" s="23">
        <v>0.03560185185185185</v>
      </c>
      <c r="I17" s="23" t="s">
        <v>6</v>
      </c>
      <c r="J17" s="24">
        <v>1</v>
      </c>
    </row>
    <row r="18" spans="1:10" ht="19.5" customHeight="1">
      <c r="A18" s="25">
        <v>13</v>
      </c>
      <c r="B18" s="21" t="s">
        <v>41</v>
      </c>
      <c r="C18" s="21">
        <v>1959</v>
      </c>
      <c r="D18" s="22">
        <v>74</v>
      </c>
      <c r="E18" s="26">
        <f>SUM(H18/21.7)</f>
        <v>0.0018150494965011095</v>
      </c>
      <c r="F18" s="23">
        <v>0.012650462962962962</v>
      </c>
      <c r="G18" s="23">
        <v>0.03200231481481482</v>
      </c>
      <c r="H18" s="23">
        <v>0.039386574074074074</v>
      </c>
      <c r="I18" s="23" t="s">
        <v>6</v>
      </c>
      <c r="J18" s="24">
        <v>2</v>
      </c>
    </row>
    <row r="19" spans="1:10" ht="19.5" customHeight="1">
      <c r="A19" s="25">
        <v>14</v>
      </c>
      <c r="B19" s="21" t="s">
        <v>38</v>
      </c>
      <c r="C19" s="21">
        <v>1967</v>
      </c>
      <c r="D19" s="22">
        <v>83</v>
      </c>
      <c r="E19" s="26">
        <f>SUM(H19/21.7)</f>
        <v>0.001836384195255163</v>
      </c>
      <c r="F19" s="23">
        <v>0.012592592592592593</v>
      </c>
      <c r="G19" s="23">
        <v>0.031481481481481485</v>
      </c>
      <c r="H19" s="23">
        <v>0.03984953703703704</v>
      </c>
      <c r="I19" s="23" t="s">
        <v>6</v>
      </c>
      <c r="J19" s="24">
        <v>3</v>
      </c>
    </row>
    <row r="20" spans="1:10" ht="19.5" customHeight="1">
      <c r="A20" s="25">
        <v>15</v>
      </c>
      <c r="B20" s="21" t="s">
        <v>42</v>
      </c>
      <c r="C20" s="21">
        <v>1962</v>
      </c>
      <c r="D20" s="22">
        <v>79</v>
      </c>
      <c r="E20" s="26">
        <f>SUM(H20/21.7)</f>
        <v>0.0018529185867895545</v>
      </c>
      <c r="F20" s="23">
        <v>0.012847222222222223</v>
      </c>
      <c r="G20" s="23">
        <v>0.031516203703703706</v>
      </c>
      <c r="H20" s="23">
        <v>0.04020833333333333</v>
      </c>
      <c r="I20" s="23" t="s">
        <v>6</v>
      </c>
      <c r="J20" s="24">
        <v>4</v>
      </c>
    </row>
    <row r="21" spans="1:10" ht="19.5" customHeight="1">
      <c r="A21" s="25">
        <v>16</v>
      </c>
      <c r="B21" s="21" t="s">
        <v>17</v>
      </c>
      <c r="C21" s="21">
        <v>1987</v>
      </c>
      <c r="D21" s="22">
        <v>82</v>
      </c>
      <c r="E21" s="26">
        <f>SUM(H21/21.7)</f>
        <v>0.0018843872674517835</v>
      </c>
      <c r="F21" s="23">
        <v>0.012905092592592591</v>
      </c>
      <c r="G21" s="23">
        <v>0.03246527777777778</v>
      </c>
      <c r="H21" s="23">
        <v>0.0408912037037037</v>
      </c>
      <c r="I21" s="23" t="s">
        <v>6</v>
      </c>
      <c r="J21" s="24">
        <v>5</v>
      </c>
    </row>
    <row r="22" spans="1:10" ht="19.5" customHeight="1">
      <c r="A22" s="25">
        <v>17</v>
      </c>
      <c r="B22" s="21" t="s">
        <v>30</v>
      </c>
      <c r="C22" s="21">
        <v>1967</v>
      </c>
      <c r="D22" s="22">
        <v>66</v>
      </c>
      <c r="E22" s="26">
        <f>SUM(H22/21.7)</f>
        <v>0.001917989417989418</v>
      </c>
      <c r="F22" s="23">
        <v>0.011956018518518517</v>
      </c>
      <c r="G22" s="23">
        <v>0.0337037037037037</v>
      </c>
      <c r="H22" s="23">
        <v>0.04162037037037037</v>
      </c>
      <c r="I22" s="23" t="s">
        <v>6</v>
      </c>
      <c r="J22" s="24">
        <v>6</v>
      </c>
    </row>
    <row r="23" spans="1:10" ht="19.5" customHeight="1">
      <c r="A23" s="25">
        <v>18</v>
      </c>
      <c r="B23" s="21" t="s">
        <v>31</v>
      </c>
      <c r="C23" s="21">
        <v>1959</v>
      </c>
      <c r="D23" s="22">
        <v>71</v>
      </c>
      <c r="E23" s="26">
        <f>SUM(H23/21.7)</f>
        <v>0.0019601254480286737</v>
      </c>
      <c r="F23" s="23">
        <v>0.013287037037037036</v>
      </c>
      <c r="G23" s="23">
        <v>0.03361111111111111</v>
      </c>
      <c r="H23" s="23">
        <v>0.04253472222222222</v>
      </c>
      <c r="I23" s="23" t="s">
        <v>6</v>
      </c>
      <c r="J23" s="24">
        <v>7</v>
      </c>
    </row>
    <row r="24" spans="1:10" ht="19.5" customHeight="1">
      <c r="A24" s="25">
        <v>19</v>
      </c>
      <c r="B24" s="21" t="s">
        <v>21</v>
      </c>
      <c r="C24" s="21">
        <v>1954</v>
      </c>
      <c r="D24" s="22">
        <v>80</v>
      </c>
      <c r="E24" s="26">
        <f>SUM(H24/21.7)</f>
        <v>0.002151071001877453</v>
      </c>
      <c r="F24" s="23">
        <v>0.013946759259259258</v>
      </c>
      <c r="G24" s="23">
        <v>0.03684027777777778</v>
      </c>
      <c r="H24" s="23">
        <v>0.046678240740740735</v>
      </c>
      <c r="I24" s="23" t="s">
        <v>6</v>
      </c>
      <c r="J24" s="24">
        <v>8</v>
      </c>
    </row>
    <row r="25" spans="1:10" ht="19.5" customHeight="1">
      <c r="A25" s="25">
        <v>20</v>
      </c>
      <c r="B25" s="21" t="s">
        <v>20</v>
      </c>
      <c r="C25" s="21">
        <v>1985</v>
      </c>
      <c r="D25" s="22">
        <v>81</v>
      </c>
      <c r="E25" s="26">
        <f>SUM(H25/21.7)</f>
        <v>0.002134536610343062</v>
      </c>
      <c r="F25" s="23">
        <v>0.014479166666666668</v>
      </c>
      <c r="G25" s="23">
        <v>0.03668981481481482</v>
      </c>
      <c r="H25" s="23">
        <v>0.04631944444444444</v>
      </c>
      <c r="I25" s="23" t="s">
        <v>36</v>
      </c>
      <c r="J25" s="24">
        <v>1</v>
      </c>
    </row>
    <row r="26" spans="1:10" ht="19.5" customHeight="1">
      <c r="A26" s="25">
        <v>21</v>
      </c>
      <c r="B26" s="21"/>
      <c r="C26" s="21"/>
      <c r="D26" s="22"/>
      <c r="E26" s="26"/>
      <c r="F26" s="23"/>
      <c r="G26" s="23"/>
      <c r="H26" s="23"/>
      <c r="I26" s="23"/>
      <c r="J26" s="24"/>
    </row>
    <row r="27" spans="1:10" ht="19.5" customHeight="1">
      <c r="A27" s="25">
        <v>22</v>
      </c>
      <c r="B27" s="21"/>
      <c r="C27" s="21"/>
      <c r="D27" s="22"/>
      <c r="E27" s="26"/>
      <c r="F27" s="23"/>
      <c r="G27" s="23"/>
      <c r="H27" s="23"/>
      <c r="I27" s="23"/>
      <c r="J27" s="24"/>
    </row>
    <row r="28" spans="1:10" ht="19.5" customHeight="1">
      <c r="A28" s="25">
        <v>23</v>
      </c>
      <c r="B28" s="21"/>
      <c r="C28" s="21"/>
      <c r="D28" s="22"/>
      <c r="E28" s="26"/>
      <c r="F28" s="23"/>
      <c r="G28" s="23"/>
      <c r="H28" s="23"/>
      <c r="I28" s="23"/>
      <c r="J28" s="24"/>
    </row>
    <row r="29" spans="1:10" ht="19.5" customHeight="1">
      <c r="A29" s="25">
        <v>24</v>
      </c>
      <c r="B29" s="21"/>
      <c r="C29" s="21"/>
      <c r="D29" s="22"/>
      <c r="E29" s="26"/>
      <c r="F29" s="23"/>
      <c r="G29" s="23"/>
      <c r="H29" s="23"/>
      <c r="I29" s="23"/>
      <c r="J29" s="24"/>
    </row>
    <row r="30" spans="1:10" ht="19.5" customHeight="1">
      <c r="A30" s="25">
        <v>25</v>
      </c>
      <c r="B30" s="21"/>
      <c r="C30" s="21"/>
      <c r="D30" s="22"/>
      <c r="E30" s="26"/>
      <c r="F30" s="23"/>
      <c r="G30" s="23"/>
      <c r="H30" s="23"/>
      <c r="I30" s="23"/>
      <c r="J30" s="24"/>
    </row>
    <row r="31" spans="1:10" ht="19.5" customHeight="1">
      <c r="A31" s="25">
        <v>26</v>
      </c>
      <c r="B31" s="21"/>
      <c r="C31" s="21"/>
      <c r="D31" s="22"/>
      <c r="E31" s="26"/>
      <c r="F31" s="23"/>
      <c r="G31" s="23"/>
      <c r="H31" s="23"/>
      <c r="I31" s="23"/>
      <c r="J31" s="24"/>
    </row>
    <row r="32" spans="1:10" ht="19.5" customHeight="1">
      <c r="A32" s="25">
        <v>27</v>
      </c>
      <c r="B32" s="21"/>
      <c r="C32" s="21"/>
      <c r="D32" s="22"/>
      <c r="E32" s="26"/>
      <c r="F32" s="23"/>
      <c r="G32" s="23"/>
      <c r="H32" s="23"/>
      <c r="I32" s="23"/>
      <c r="J32" s="24"/>
    </row>
    <row r="33" spans="1:10" ht="19.5" customHeight="1">
      <c r="A33" s="25">
        <v>28</v>
      </c>
      <c r="B33" s="21" t="s">
        <v>34</v>
      </c>
      <c r="C33" s="21"/>
      <c r="D33" s="22">
        <v>73</v>
      </c>
      <c r="E33" s="26">
        <f>SUM(H33/21.7)</f>
        <v>0.001855585424133811</v>
      </c>
      <c r="F33" s="23">
        <v>0.012430555555555554</v>
      </c>
      <c r="G33" s="23">
        <v>0.0321875</v>
      </c>
      <c r="H33" s="23">
        <v>0.0402662037037037</v>
      </c>
      <c r="I33" s="23" t="s">
        <v>35</v>
      </c>
      <c r="J33" s="24">
        <v>1</v>
      </c>
    </row>
    <row r="34" spans="1:10" ht="19.5" customHeight="1">
      <c r="A34" s="25">
        <v>29</v>
      </c>
      <c r="B34" s="21" t="s">
        <v>39</v>
      </c>
      <c r="C34" s="21"/>
      <c r="D34" s="22">
        <v>84</v>
      </c>
      <c r="E34" s="26">
        <f>SUM(H34/21.7)</f>
        <v>0.0020507979177334015</v>
      </c>
      <c r="F34" s="23">
        <v>0.01175925925925926</v>
      </c>
      <c r="G34" s="23">
        <v>0.037245370370370366</v>
      </c>
      <c r="H34" s="23">
        <v>0.044502314814814814</v>
      </c>
      <c r="I34" s="23" t="s">
        <v>35</v>
      </c>
      <c r="J34" s="24">
        <v>2</v>
      </c>
    </row>
    <row r="35" spans="1:10" ht="19.5" customHeight="1">
      <c r="A35" s="25">
        <v>30</v>
      </c>
      <c r="B35" s="21" t="s">
        <v>33</v>
      </c>
      <c r="C35" s="21"/>
      <c r="D35" s="22">
        <v>60</v>
      </c>
      <c r="E35" s="26">
        <f>SUM(H35/21.7)</f>
        <v>0.0022556110257723164</v>
      </c>
      <c r="F35" s="23">
        <v>0.013819444444444445</v>
      </c>
      <c r="G35" s="23">
        <v>0.03995370370370371</v>
      </c>
      <c r="H35" s="23">
        <v>0.04894675925925926</v>
      </c>
      <c r="I35" s="23" t="s">
        <v>35</v>
      </c>
      <c r="J35" s="24">
        <v>3</v>
      </c>
    </row>
  </sheetData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video</cp:lastModifiedBy>
  <cp:lastPrinted>2010-10-08T10:01:15Z</cp:lastPrinted>
  <dcterms:created xsi:type="dcterms:W3CDTF">1996-10-17T05:27:31Z</dcterms:created>
  <dcterms:modified xsi:type="dcterms:W3CDTF">2010-10-08T10:26:30Z</dcterms:modified>
  <cp:category/>
  <cp:version/>
  <cp:contentType/>
  <cp:contentStatus/>
</cp:coreProperties>
</file>