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585" windowWidth="17280" windowHeight="11700" activeTab="0"/>
  </bookViews>
  <sheets>
    <sheet name="Zeitnehmung" sheetId="1" r:id="rId1"/>
    <sheet name="Tabelle3" sheetId="2" r:id="rId2"/>
  </sheets>
  <definedNames>
    <definedName name="_xlnm.Print_Area" localSheetId="0">'Zeitnehmung'!$A$1:$J$39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<sst xmlns="http://schemas.openxmlformats.org/spreadsheetml/2006/main" count="57" uniqueCount="41">
  <si>
    <t>NAME</t>
  </si>
  <si>
    <t>Endzeit</t>
  </si>
  <si>
    <t>min/km</t>
  </si>
  <si>
    <t>ERGEBNISBERICHT</t>
  </si>
  <si>
    <t xml:space="preserve">Rang </t>
  </si>
  <si>
    <t>Klasse</t>
  </si>
  <si>
    <t>AK/Rang</t>
  </si>
  <si>
    <t>GJ</t>
  </si>
  <si>
    <t>Nr</t>
  </si>
  <si>
    <t>Rad</t>
  </si>
  <si>
    <t>Schwim</t>
  </si>
  <si>
    <t>0,2/16/3,3 km</t>
  </si>
  <si>
    <t>Polizei-Triathlon Ritzing</t>
  </si>
  <si>
    <t>Ernst Reinhold</t>
  </si>
  <si>
    <t>Pfeiffer Bernd</t>
  </si>
  <si>
    <t>AK</t>
  </si>
  <si>
    <t>Loibl Martin</t>
  </si>
  <si>
    <t>Bauernfeind Mario</t>
  </si>
  <si>
    <t>Dorfmeister Marc</t>
  </si>
  <si>
    <t>Friesenbiller Gerhard</t>
  </si>
  <si>
    <t>Gast</t>
  </si>
  <si>
    <t>Friesenbiller Kathrin</t>
  </si>
  <si>
    <t>Mayer Franz</t>
  </si>
  <si>
    <t>Petschovitsch Roland</t>
  </si>
  <si>
    <t>AK2</t>
  </si>
  <si>
    <t>Zöchling Franz</t>
  </si>
  <si>
    <t>Reitgruber Peter</t>
  </si>
  <si>
    <t>Dittel Manfred</t>
  </si>
  <si>
    <t>Bruckner Walter</t>
  </si>
  <si>
    <t>Koger Rupert</t>
  </si>
  <si>
    <t>AK3</t>
  </si>
  <si>
    <t>AK1</t>
  </si>
  <si>
    <t>Trummer Markus</t>
  </si>
  <si>
    <t>Weber Alexander</t>
  </si>
  <si>
    <t>Piller Hannes</t>
  </si>
  <si>
    <t>Hofstätter Reinhard</t>
  </si>
  <si>
    <t>Kovacs David</t>
  </si>
  <si>
    <t>Vollenhofer Hubert</t>
  </si>
  <si>
    <t>Neuecker Markus</t>
  </si>
  <si>
    <t>Danzinger Lukas</t>
  </si>
  <si>
    <t>Gast/D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</si>
</sst>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/>
    </xf>
    <xf numFmtId="4" fontId="3" fillId="0" borderId="10" xfId="0" applyNumberFormat="1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7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5"/>
  <sheetViews>
    <sheetView tabSelected="1" view="pageBreakPreview" zoomScale="120" zoomScaleSheetLayoutView="120" zoomScalePageLayoutView="0" workbookViewId="0" topLeftCell="A1">
      <selection activeCell="I3" sqref="I3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6.57421875" style="8" customWidth="1"/>
    <col min="4" max="4" width="4.8515625" style="8" customWidth="1"/>
    <col min="5" max="5" width="9.00390625" style="9" customWidth="1"/>
    <col min="6" max="6" width="8.57421875" style="4" customWidth="1"/>
    <col min="7" max="7" width="8.7109375" style="4" customWidth="1"/>
    <col min="8" max="8" width="9.57421875" style="4" customWidth="1"/>
    <col min="9" max="9" width="7.57421875" style="4" customWidth="1"/>
    <col min="10" max="10" width="9.421875" style="0" customWidth="1"/>
  </cols>
  <sheetData>
    <row r="1" spans="1:11" ht="30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s="11" customFormat="1" ht="20.25">
      <c r="A2" s="12"/>
      <c r="B2" s="15" t="s">
        <v>12</v>
      </c>
      <c r="C2" s="13"/>
      <c r="D2" s="12"/>
      <c r="E2" s="12"/>
      <c r="F2" s="10"/>
      <c r="G2" s="10"/>
      <c r="H2" s="10"/>
      <c r="I2" s="10"/>
    </row>
    <row r="3" spans="1:9" s="1" customFormat="1" ht="20.25">
      <c r="A3" s="5"/>
      <c r="B3" s="16" t="s">
        <v>11</v>
      </c>
      <c r="C3" s="14"/>
      <c r="D3" s="6"/>
      <c r="E3" s="7"/>
      <c r="F3" s="2"/>
      <c r="G3" s="2"/>
      <c r="H3" s="2"/>
      <c r="I3" s="2"/>
    </row>
    <row r="4" spans="1:9" s="1" customFormat="1" ht="12.75">
      <c r="A4" s="5"/>
      <c r="B4" s="5"/>
      <c r="C4" s="5"/>
      <c r="D4" s="6"/>
      <c r="E4" s="7"/>
      <c r="F4" s="2"/>
      <c r="G4" s="2"/>
      <c r="H4" s="2"/>
      <c r="I4" s="2"/>
    </row>
    <row r="5" spans="1:10" s="17" customFormat="1" ht="26.25" customHeight="1">
      <c r="A5" s="18" t="s">
        <v>4</v>
      </c>
      <c r="B5" s="18" t="s">
        <v>0</v>
      </c>
      <c r="C5" s="18" t="s">
        <v>7</v>
      </c>
      <c r="D5" s="18" t="s">
        <v>8</v>
      </c>
      <c r="E5" s="19" t="s">
        <v>2</v>
      </c>
      <c r="F5" s="18" t="s">
        <v>10</v>
      </c>
      <c r="G5" s="18" t="s">
        <v>9</v>
      </c>
      <c r="H5" s="18" t="s">
        <v>1</v>
      </c>
      <c r="I5" s="18" t="s">
        <v>5</v>
      </c>
      <c r="J5" s="18" t="s">
        <v>6</v>
      </c>
    </row>
    <row r="6" spans="1:10" s="3" customFormat="1" ht="19.5" customHeight="1">
      <c r="A6" s="20">
        <v>1</v>
      </c>
      <c r="B6" s="21" t="s">
        <v>35</v>
      </c>
      <c r="C6" s="21">
        <v>1969</v>
      </c>
      <c r="D6" s="22">
        <v>18</v>
      </c>
      <c r="E6" s="26">
        <f>SUM(H6/21.7)</f>
        <v>0.0013675541901348354</v>
      </c>
      <c r="F6" s="23">
        <v>0.0019328703703703704</v>
      </c>
      <c r="G6" s="23">
        <v>0.02045138888888889</v>
      </c>
      <c r="H6" s="23">
        <v>0.029675925925925925</v>
      </c>
      <c r="I6" s="24" t="s">
        <v>20</v>
      </c>
      <c r="J6" s="24">
        <v>1</v>
      </c>
    </row>
    <row r="7" spans="1:10" s="3" customFormat="1" ht="19.5" customHeight="1">
      <c r="A7" s="20">
        <v>2</v>
      </c>
      <c r="B7" s="21" t="s">
        <v>17</v>
      </c>
      <c r="C7" s="21">
        <v>1991</v>
      </c>
      <c r="D7" s="22">
        <v>3</v>
      </c>
      <c r="E7" s="26">
        <f>SUM(H7/21.7)</f>
        <v>0.0013830218467315242</v>
      </c>
      <c r="F7" s="23">
        <v>0.0020833333333333333</v>
      </c>
      <c r="G7" s="23">
        <v>0.021967592592592594</v>
      </c>
      <c r="H7" s="23">
        <v>0.030011574074074076</v>
      </c>
      <c r="I7" s="24" t="s">
        <v>15</v>
      </c>
      <c r="J7" s="24">
        <v>1</v>
      </c>
    </row>
    <row r="8" spans="1:10" s="3" customFormat="1" ht="19.5" customHeight="1">
      <c r="A8" s="20">
        <v>3</v>
      </c>
      <c r="B8" s="21" t="s">
        <v>34</v>
      </c>
      <c r="C8" s="21">
        <v>1968</v>
      </c>
      <c r="D8" s="22">
        <v>17</v>
      </c>
      <c r="E8" s="26">
        <f>SUM(H8/21.7)</f>
        <v>0.0014480926779313877</v>
      </c>
      <c r="F8" s="23">
        <v>0.0021643518518518518</v>
      </c>
      <c r="G8" s="23">
        <v>0.02217592592592593</v>
      </c>
      <c r="H8" s="23">
        <v>0.03142361111111111</v>
      </c>
      <c r="I8" s="24" t="s">
        <v>20</v>
      </c>
      <c r="J8" s="24">
        <v>2</v>
      </c>
    </row>
    <row r="9" spans="1:10" s="3" customFormat="1" ht="19.5" customHeight="1">
      <c r="A9" s="20">
        <v>4</v>
      </c>
      <c r="B9" s="21" t="s">
        <v>23</v>
      </c>
      <c r="C9" s="21">
        <v>1969</v>
      </c>
      <c r="D9" s="22">
        <v>8</v>
      </c>
      <c r="E9" s="26">
        <f>SUM(H9/21.7)</f>
        <v>0.0014934289127837516</v>
      </c>
      <c r="F9" s="23">
        <v>0.0025810185185185185</v>
      </c>
      <c r="G9" s="23">
        <v>0.02361111111111111</v>
      </c>
      <c r="H9" s="23">
        <v>0.032407407407407406</v>
      </c>
      <c r="I9" s="24" t="s">
        <v>20</v>
      </c>
      <c r="J9" s="24">
        <v>3</v>
      </c>
    </row>
    <row r="10" spans="1:10" s="3" customFormat="1" ht="19.5" customHeight="1">
      <c r="A10" s="20">
        <v>5</v>
      </c>
      <c r="B10" s="21" t="s">
        <v>18</v>
      </c>
      <c r="C10" s="21">
        <v>1983</v>
      </c>
      <c r="D10" s="22">
        <v>4</v>
      </c>
      <c r="E10" s="26">
        <f>SUM(H10/21.7)</f>
        <v>0.0015115634067246972</v>
      </c>
      <c r="F10" s="23">
        <v>0.0026620370370370374</v>
      </c>
      <c r="G10" s="23">
        <v>0.024131944444444445</v>
      </c>
      <c r="H10" s="23">
        <v>0.03280092592592593</v>
      </c>
      <c r="I10" s="24" t="s">
        <v>15</v>
      </c>
      <c r="J10" s="24">
        <v>2</v>
      </c>
    </row>
    <row r="11" spans="1:10" s="3" customFormat="1" ht="19.5" customHeight="1">
      <c r="A11" s="20">
        <v>6</v>
      </c>
      <c r="B11" s="21" t="s">
        <v>39</v>
      </c>
      <c r="C11" s="21">
        <v>1987</v>
      </c>
      <c r="D11" s="22">
        <v>22</v>
      </c>
      <c r="E11" s="26">
        <f>SUM(H11/21.7)</f>
        <v>0.001568100358422939</v>
      </c>
      <c r="F11" s="23">
        <v>0.002870370370370371</v>
      </c>
      <c r="G11" s="23">
        <v>0.02460648148148148</v>
      </c>
      <c r="H11" s="23">
        <v>0.034027777777777775</v>
      </c>
      <c r="I11" s="24" t="s">
        <v>15</v>
      </c>
      <c r="J11" s="24">
        <v>3</v>
      </c>
    </row>
    <row r="12" spans="1:10" s="3" customFormat="1" ht="19.5" customHeight="1">
      <c r="A12" s="20">
        <v>7</v>
      </c>
      <c r="B12" s="21" t="s">
        <v>25</v>
      </c>
      <c r="C12" s="21">
        <v>1975</v>
      </c>
      <c r="D12" s="22">
        <v>10</v>
      </c>
      <c r="E12" s="26">
        <f>SUM(H12/21.7)</f>
        <v>0.0015686337258917905</v>
      </c>
      <c r="F12" s="23">
        <v>0.002847222222222222</v>
      </c>
      <c r="G12" s="23">
        <v>0.025405092592592594</v>
      </c>
      <c r="H12" s="23">
        <v>0.034039351851851855</v>
      </c>
      <c r="I12" s="24" t="s">
        <v>31</v>
      </c>
      <c r="J12" s="24">
        <v>1</v>
      </c>
    </row>
    <row r="13" spans="1:10" s="3" customFormat="1" ht="19.5" customHeight="1">
      <c r="A13" s="20">
        <v>8</v>
      </c>
      <c r="B13" s="21" t="s">
        <v>33</v>
      </c>
      <c r="C13" s="21">
        <v>1977</v>
      </c>
      <c r="D13" s="22">
        <v>16</v>
      </c>
      <c r="E13" s="26">
        <f>SUM(H13/21.7)</f>
        <v>0.0015958354668032088</v>
      </c>
      <c r="F13" s="23">
        <v>0.0021643518518518518</v>
      </c>
      <c r="G13" s="23">
        <v>0.02431712962962963</v>
      </c>
      <c r="H13" s="23">
        <v>0.03462962962962963</v>
      </c>
      <c r="I13" s="24" t="s">
        <v>20</v>
      </c>
      <c r="J13" s="24">
        <v>4</v>
      </c>
    </row>
    <row r="14" spans="1:10" s="2" customFormat="1" ht="19.5" customHeight="1">
      <c r="A14" s="20">
        <v>9</v>
      </c>
      <c r="B14" s="21" t="s">
        <v>19</v>
      </c>
      <c r="C14" s="21">
        <v>1963</v>
      </c>
      <c r="D14" s="22">
        <v>5</v>
      </c>
      <c r="E14" s="26">
        <f>SUM(H14/21.7)</f>
        <v>0.0016267707799965865</v>
      </c>
      <c r="F14" s="23">
        <v>0.002870370370370371</v>
      </c>
      <c r="G14" s="23">
        <v>0.02395833333333333</v>
      </c>
      <c r="H14" s="23">
        <v>0.03530092592592592</v>
      </c>
      <c r="I14" s="24" t="s">
        <v>20</v>
      </c>
      <c r="J14" s="24">
        <v>5</v>
      </c>
    </row>
    <row r="15" spans="1:10" s="2" customFormat="1" ht="19.5" customHeight="1">
      <c r="A15" s="20">
        <v>10</v>
      </c>
      <c r="B15" s="21" t="s">
        <v>36</v>
      </c>
      <c r="C15" s="21">
        <v>1987</v>
      </c>
      <c r="D15" s="22">
        <v>19</v>
      </c>
      <c r="E15" s="26">
        <f>SUM(H15/21.7)</f>
        <v>0.001642771804062127</v>
      </c>
      <c r="F15" s="23">
        <v>0.0019097222222222222</v>
      </c>
      <c r="G15" s="23">
        <v>0.023634259259259258</v>
      </c>
      <c r="H15" s="23">
        <v>0.03564814814814815</v>
      </c>
      <c r="I15" s="24" t="s">
        <v>20</v>
      </c>
      <c r="J15" s="24">
        <v>6</v>
      </c>
    </row>
    <row r="16" spans="1:10" s="2" customFormat="1" ht="19.5" customHeight="1">
      <c r="A16" s="20">
        <v>11</v>
      </c>
      <c r="B16" s="21" t="s">
        <v>13</v>
      </c>
      <c r="C16" s="21">
        <v>1969</v>
      </c>
      <c r="D16" s="22">
        <v>9</v>
      </c>
      <c r="E16" s="26">
        <f>SUM(H16/21.7)</f>
        <v>0.0016961085509472607</v>
      </c>
      <c r="F16" s="23">
        <v>0.002546296296296296</v>
      </c>
      <c r="G16" s="23">
        <v>0.025983796296296297</v>
      </c>
      <c r="H16" s="23">
        <v>0.03680555555555556</v>
      </c>
      <c r="I16" s="24" t="s">
        <v>24</v>
      </c>
      <c r="J16" s="24">
        <v>1</v>
      </c>
    </row>
    <row r="17" spans="1:10" s="2" customFormat="1" ht="19.5" customHeight="1">
      <c r="A17" s="20">
        <v>12</v>
      </c>
      <c r="B17" s="21" t="s">
        <v>32</v>
      </c>
      <c r="C17" s="21">
        <v>1972</v>
      </c>
      <c r="D17" s="22">
        <v>15</v>
      </c>
      <c r="E17" s="26">
        <f>SUM(H17/21.7)</f>
        <v>0.0017227769243898278</v>
      </c>
      <c r="F17" s="23">
        <v>0.0026388888888888885</v>
      </c>
      <c r="G17" s="23">
        <v>0.025891203703703704</v>
      </c>
      <c r="H17" s="23">
        <v>0.03738425925925926</v>
      </c>
      <c r="I17" s="24" t="s">
        <v>20</v>
      </c>
      <c r="J17" s="24">
        <v>7</v>
      </c>
    </row>
    <row r="18" spans="1:10" ht="19.5" customHeight="1">
      <c r="A18" s="25">
        <v>13</v>
      </c>
      <c r="B18" s="21" t="s">
        <v>37</v>
      </c>
      <c r="C18" s="21">
        <v>1970</v>
      </c>
      <c r="D18" s="22">
        <v>20</v>
      </c>
      <c r="E18" s="26">
        <f>SUM(H18/21.7)</f>
        <v>0.0017334442737668545</v>
      </c>
      <c r="F18" s="23">
        <v>0.002893518518518519</v>
      </c>
      <c r="G18" s="23">
        <v>0.02667824074074074</v>
      </c>
      <c r="H18" s="23">
        <v>0.03761574074074074</v>
      </c>
      <c r="I18" s="24" t="s">
        <v>24</v>
      </c>
      <c r="J18" s="24">
        <v>2</v>
      </c>
    </row>
    <row r="19" spans="1:10" ht="19.5" customHeight="1">
      <c r="A19" s="25">
        <v>14</v>
      </c>
      <c r="B19" s="21" t="s">
        <v>22</v>
      </c>
      <c r="C19" s="21">
        <v>1965</v>
      </c>
      <c r="D19" s="22">
        <v>7</v>
      </c>
      <c r="E19" s="26">
        <f>SUM(H19/21.7)</f>
        <v>0.001737711213517665</v>
      </c>
      <c r="F19" s="23">
        <v>0.002488425925925926</v>
      </c>
      <c r="G19" s="23">
        <v>0.02767361111111111</v>
      </c>
      <c r="H19" s="23">
        <v>0.03770833333333333</v>
      </c>
      <c r="I19" s="24" t="s">
        <v>20</v>
      </c>
      <c r="J19" s="24">
        <v>8</v>
      </c>
    </row>
    <row r="20" spans="1:10" ht="19.5" customHeight="1">
      <c r="A20" s="25">
        <v>15</v>
      </c>
      <c r="B20" s="21" t="s">
        <v>27</v>
      </c>
      <c r="C20" s="21">
        <v>1965</v>
      </c>
      <c r="D20" s="22">
        <v>12</v>
      </c>
      <c r="E20" s="26">
        <f>SUM(H20/21.7)</f>
        <v>0.0017499786653012459</v>
      </c>
      <c r="F20" s="23">
        <v>0.0029861111111111113</v>
      </c>
      <c r="G20" s="23">
        <v>0.02638888888888889</v>
      </c>
      <c r="H20" s="23">
        <v>0.037974537037037036</v>
      </c>
      <c r="I20" s="24" t="s">
        <v>24</v>
      </c>
      <c r="J20" s="24">
        <v>3</v>
      </c>
    </row>
    <row r="21" spans="1:10" ht="19.5" customHeight="1">
      <c r="A21" s="25">
        <v>16</v>
      </c>
      <c r="B21" s="21" t="s">
        <v>29</v>
      </c>
      <c r="C21" s="21">
        <v>1967</v>
      </c>
      <c r="D21" s="22">
        <v>14</v>
      </c>
      <c r="E21" s="26">
        <f>SUM(H21/21.7)</f>
        <v>0.0017787805086192183</v>
      </c>
      <c r="F21" s="23">
        <v>0.0029861111111111113</v>
      </c>
      <c r="G21" s="23">
        <v>0.027777777777777776</v>
      </c>
      <c r="H21" s="23">
        <v>0.038599537037037036</v>
      </c>
      <c r="I21" s="24" t="s">
        <v>24</v>
      </c>
      <c r="J21" s="24">
        <v>4</v>
      </c>
    </row>
    <row r="22" spans="1:10" ht="19.5" customHeight="1">
      <c r="A22" s="25">
        <v>17</v>
      </c>
      <c r="B22" s="21" t="s">
        <v>16</v>
      </c>
      <c r="C22" s="21">
        <v>1992</v>
      </c>
      <c r="D22" s="22">
        <v>2</v>
      </c>
      <c r="E22" s="26">
        <f>SUM(H22/21.7)</f>
        <v>0.0018038487796552313</v>
      </c>
      <c r="F22" s="23">
        <v>0.0025694444444444445</v>
      </c>
      <c r="G22" s="23">
        <v>0.02766203703703704</v>
      </c>
      <c r="H22" s="23">
        <v>0.039143518518518515</v>
      </c>
      <c r="I22" s="24" t="s">
        <v>15</v>
      </c>
      <c r="J22" s="24">
        <v>4</v>
      </c>
    </row>
    <row r="23" spans="1:10" ht="19.5" customHeight="1">
      <c r="A23" s="25">
        <v>18</v>
      </c>
      <c r="B23" s="21" t="s">
        <v>28</v>
      </c>
      <c r="C23" s="21">
        <v>1949</v>
      </c>
      <c r="D23" s="22">
        <v>13</v>
      </c>
      <c r="E23" s="26">
        <f>SUM(H23/21.7)</f>
        <v>0.0019121223758320532</v>
      </c>
      <c r="F23" s="23">
        <v>0.0030555555555555557</v>
      </c>
      <c r="G23" s="23">
        <v>0.02847222222222222</v>
      </c>
      <c r="H23" s="23">
        <v>0.041493055555555554</v>
      </c>
      <c r="I23" s="24" t="s">
        <v>30</v>
      </c>
      <c r="J23" s="24">
        <v>1</v>
      </c>
    </row>
    <row r="24" spans="1:10" ht="19.5" customHeight="1">
      <c r="A24" s="25">
        <v>19</v>
      </c>
      <c r="B24" s="21" t="s">
        <v>14</v>
      </c>
      <c r="C24" s="21">
        <v>1987</v>
      </c>
      <c r="D24" s="22">
        <v>1</v>
      </c>
      <c r="E24" s="26">
        <f>SUM(H24/21.7)</f>
        <v>0.0019521249359959036</v>
      </c>
      <c r="F24" s="23">
        <v>0.0028587962962962963</v>
      </c>
      <c r="G24" s="23">
        <v>0.0290162037037037</v>
      </c>
      <c r="H24" s="23">
        <v>0.042361111111111106</v>
      </c>
      <c r="I24" s="24" t="s">
        <v>15</v>
      </c>
      <c r="J24" s="24">
        <v>5</v>
      </c>
    </row>
    <row r="25" spans="1:10" ht="19.5" customHeight="1">
      <c r="A25" s="25">
        <v>20</v>
      </c>
      <c r="B25" s="21" t="s">
        <v>26</v>
      </c>
      <c r="C25" s="21">
        <v>1961</v>
      </c>
      <c r="D25" s="22">
        <v>11</v>
      </c>
      <c r="E25" s="26">
        <f>SUM(H25/21.7)</f>
        <v>0.0020315966888547533</v>
      </c>
      <c r="F25" s="23">
        <v>0.00337962962962963</v>
      </c>
      <c r="G25" s="23">
        <v>0.032870370370370376</v>
      </c>
      <c r="H25" s="23">
        <v>0.044085648148148145</v>
      </c>
      <c r="I25" s="24" t="s">
        <v>30</v>
      </c>
      <c r="J25" s="24">
        <v>2</v>
      </c>
    </row>
    <row r="26" spans="1:10" ht="19.5" customHeight="1">
      <c r="A26" s="25">
        <v>21</v>
      </c>
      <c r="B26" s="21" t="s">
        <v>38</v>
      </c>
      <c r="C26" s="21">
        <v>1977</v>
      </c>
      <c r="D26" s="22">
        <v>21</v>
      </c>
      <c r="E26" s="26">
        <f>SUM(H26/21.7)</f>
        <v>0.002057731694828469</v>
      </c>
      <c r="F26" s="23">
        <v>0.002893518518518519</v>
      </c>
      <c r="G26" s="23">
        <v>0.03217592592592593</v>
      </c>
      <c r="H26" s="23">
        <v>0.044652777777777784</v>
      </c>
      <c r="I26" s="24" t="s">
        <v>31</v>
      </c>
      <c r="J26" s="24">
        <v>2</v>
      </c>
    </row>
    <row r="27" spans="1:10" ht="19.5" customHeight="1">
      <c r="A27" s="25">
        <v>22</v>
      </c>
      <c r="B27" s="21" t="s">
        <v>21</v>
      </c>
      <c r="C27" s="21">
        <v>1963</v>
      </c>
      <c r="D27" s="22">
        <v>6</v>
      </c>
      <c r="E27" s="26">
        <f>SUM(H27/21.7)</f>
        <v>0.002060931899641577</v>
      </c>
      <c r="F27" s="23">
        <v>0.002523148148148148</v>
      </c>
      <c r="G27" s="23">
        <v>0.02991898148148148</v>
      </c>
      <c r="H27" s="23">
        <v>0.04472222222222222</v>
      </c>
      <c r="I27" s="28" t="s">
        <v>40</v>
      </c>
      <c r="J27" s="24">
        <v>1</v>
      </c>
    </row>
    <row r="28" spans="1:10" ht="19.5" customHeight="1">
      <c r="A28" s="25">
        <v>23</v>
      </c>
      <c r="B28" s="21"/>
      <c r="C28" s="21"/>
      <c r="D28" s="22"/>
      <c r="E28" s="26"/>
      <c r="F28" s="23"/>
      <c r="G28" s="23"/>
      <c r="H28" s="23"/>
      <c r="I28" s="23"/>
      <c r="J28" s="24"/>
    </row>
    <row r="29" spans="1:10" ht="19.5" customHeight="1">
      <c r="A29" s="25">
        <v>24</v>
      </c>
      <c r="B29" s="21"/>
      <c r="C29" s="21"/>
      <c r="D29" s="22"/>
      <c r="E29" s="26"/>
      <c r="F29" s="23"/>
      <c r="G29" s="23"/>
      <c r="H29" s="23"/>
      <c r="I29" s="23"/>
      <c r="J29" s="24"/>
    </row>
    <row r="30" spans="1:10" ht="19.5" customHeight="1">
      <c r="A30" s="25">
        <v>25</v>
      </c>
      <c r="B30" s="21"/>
      <c r="C30" s="21"/>
      <c r="D30" s="22"/>
      <c r="E30" s="26"/>
      <c r="F30" s="23"/>
      <c r="G30" s="23"/>
      <c r="H30" s="23"/>
      <c r="I30" s="23"/>
      <c r="J30" s="24"/>
    </row>
    <row r="31" spans="1:10" ht="19.5" customHeight="1">
      <c r="A31" s="25">
        <v>26</v>
      </c>
      <c r="B31" s="21"/>
      <c r="C31" s="21"/>
      <c r="D31" s="22"/>
      <c r="E31" s="26"/>
      <c r="F31" s="23"/>
      <c r="G31" s="23"/>
      <c r="H31" s="23"/>
      <c r="I31" s="23"/>
      <c r="J31" s="24"/>
    </row>
    <row r="32" spans="1:10" ht="19.5" customHeight="1">
      <c r="A32" s="25">
        <v>27</v>
      </c>
      <c r="B32" s="21"/>
      <c r="C32" s="21"/>
      <c r="D32" s="22"/>
      <c r="E32" s="26"/>
      <c r="F32" s="23"/>
      <c r="G32" s="23"/>
      <c r="H32" s="23"/>
      <c r="I32" s="23"/>
      <c r="J32" s="24"/>
    </row>
    <row r="33" spans="1:10" ht="19.5" customHeight="1">
      <c r="A33" s="25">
        <v>28</v>
      </c>
      <c r="B33" s="21"/>
      <c r="C33" s="21"/>
      <c r="D33" s="22"/>
      <c r="E33" s="26"/>
      <c r="F33" s="23"/>
      <c r="G33" s="23"/>
      <c r="H33" s="23"/>
      <c r="I33" s="23"/>
      <c r="J33" s="24"/>
    </row>
    <row r="34" spans="1:10" ht="19.5" customHeight="1">
      <c r="A34" s="25">
        <v>29</v>
      </c>
      <c r="B34" s="21"/>
      <c r="C34" s="21"/>
      <c r="D34" s="22"/>
      <c r="E34" s="26"/>
      <c r="F34" s="23"/>
      <c r="G34" s="23"/>
      <c r="H34" s="23"/>
      <c r="I34" s="23"/>
      <c r="J34" s="24"/>
    </row>
    <row r="35" spans="1:10" ht="19.5" customHeight="1">
      <c r="A35" s="25">
        <v>30</v>
      </c>
      <c r="B35" s="21"/>
      <c r="C35" s="21"/>
      <c r="D35" s="22"/>
      <c r="E35" s="26"/>
      <c r="F35" s="23"/>
      <c r="G35" s="23"/>
      <c r="H35" s="23"/>
      <c r="I35" s="23"/>
      <c r="J35" s="24"/>
    </row>
  </sheetData>
  <sheetProtection/>
  <mergeCells count="1">
    <mergeCell ref="A1:K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</cp:lastModifiedBy>
  <cp:lastPrinted>2012-06-15T14:19:04Z</cp:lastPrinted>
  <dcterms:created xsi:type="dcterms:W3CDTF">1996-10-17T05:27:31Z</dcterms:created>
  <dcterms:modified xsi:type="dcterms:W3CDTF">2012-06-15T15:14:58Z</dcterms:modified>
  <cp:category/>
  <cp:version/>
  <cp:contentType/>
  <cp:contentStatus/>
</cp:coreProperties>
</file>