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-120" yWindow="-120" windowWidth="20730" windowHeight="11160"/>
  </bookViews>
  <sheets>
    <sheet name="Zeitnehmung" sheetId="5" r:id="rId1"/>
    <sheet name="Tabelle3" sheetId="3" r:id="rId2"/>
  </sheets>
  <definedNames>
    <definedName name="_xlnm._FilterDatabase" localSheetId="0" hidden="1">Zeitnehmung!#REF!</definedName>
    <definedName name="_xlnm.Print_Area" localSheetId="0">Zeitnehmung!$A$1:$H$33</definedName>
    <definedName name="_xlnm.Criteria" localSheetId="0">Zeitnehmung!#REF!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5" l="1"/>
  <c r="E18" i="5"/>
  <c r="E6" i="5"/>
  <c r="E17" i="5"/>
  <c r="E16" i="5"/>
  <c r="E23" i="5"/>
  <c r="E10" i="5" l="1"/>
  <c r="E22" i="5" l="1"/>
  <c r="E24" i="5"/>
  <c r="E20" i="5"/>
  <c r="E14" i="5"/>
  <c r="E15" i="5"/>
  <c r="E11" i="5"/>
  <c r="E19" i="5"/>
  <c r="E28" i="5"/>
  <c r="E26" i="5"/>
  <c r="E12" i="5"/>
  <c r="E7" i="5"/>
  <c r="E29" i="5"/>
  <c r="E9" i="5"/>
  <c r="E21" i="5"/>
  <c r="E13" i="5"/>
  <c r="E8" i="5"/>
  <c r="E27" i="5"/>
  <c r="E30" i="5"/>
  <c r="E31" i="5"/>
</calcChain>
</file>

<file path=xl/sharedStrings.xml><?xml version="1.0" encoding="utf-8"?>
<sst xmlns="http://schemas.openxmlformats.org/spreadsheetml/2006/main" count="64" uniqueCount="45">
  <si>
    <t>NAME</t>
  </si>
  <si>
    <t>Endzeit</t>
  </si>
  <si>
    <t>min/km</t>
  </si>
  <si>
    <t>ERGEBNISBERICHT</t>
  </si>
  <si>
    <t xml:space="preserve">Rang </t>
  </si>
  <si>
    <t>Klasse</t>
  </si>
  <si>
    <t>GJ</t>
  </si>
  <si>
    <t>Nr</t>
  </si>
  <si>
    <t>AK3</t>
  </si>
  <si>
    <t>Gast/D</t>
  </si>
  <si>
    <t>Schunerits Markus</t>
  </si>
  <si>
    <t>AK2</t>
  </si>
  <si>
    <t>Gast</t>
  </si>
  <si>
    <t>Wagner Philipp</t>
  </si>
  <si>
    <t>Koller Erich</t>
  </si>
  <si>
    <t>Zöchling Franz</t>
  </si>
  <si>
    <t>Koger Rupert</t>
  </si>
  <si>
    <t>Staffel</t>
  </si>
  <si>
    <t xml:space="preserve">  </t>
  </si>
  <si>
    <t>Möstl Wolfgang</t>
  </si>
  <si>
    <t>Vollenhofer Hubert</t>
  </si>
  <si>
    <t>Halbauer Rainer</t>
  </si>
  <si>
    <t>Schrammel Richard</t>
  </si>
  <si>
    <t>Janisch Rainer</t>
  </si>
  <si>
    <t>Kiss Edi</t>
  </si>
  <si>
    <t>Rössler Heinz</t>
  </si>
  <si>
    <t>Blazeg Manfred</t>
  </si>
  <si>
    <t>Molnar Krisztian</t>
  </si>
  <si>
    <t>Blazeg Gabriele</t>
  </si>
  <si>
    <t>Unger+Luckenberger</t>
  </si>
  <si>
    <t>Resetarits+Schedl</t>
  </si>
  <si>
    <t>Wenzl+Bucsich</t>
  </si>
  <si>
    <t>Schrödl+Graf</t>
  </si>
  <si>
    <t>AK</t>
  </si>
  <si>
    <t>Petschovitsch Roland</t>
  </si>
  <si>
    <t>Stubits Gerhard</t>
  </si>
  <si>
    <t>Muchitsch+Karazman</t>
  </si>
  <si>
    <t>Rang</t>
  </si>
  <si>
    <t>Dittel Manfred</t>
  </si>
  <si>
    <t>Stifter Walter</t>
  </si>
  <si>
    <t>Zencz Peter</t>
  </si>
  <si>
    <t>Hubmann  Nina</t>
  </si>
  <si>
    <t>AK/D</t>
  </si>
  <si>
    <t>4,2/15/2,8 km</t>
  </si>
  <si>
    <t>Polizei-Duathlon Oberpullendorf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</si>
</sst>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2"/>
      <name val="Arial"/>
      <family val="2"/>
    </font>
    <font>
      <sz val="12"/>
      <name val="Arial"/>
    </font>
    <font>
      <b/>
      <sz val="24"/>
      <name val="Arial"/>
      <family val="2"/>
    </font>
    <font>
      <sz val="16"/>
      <name val="Arial"/>
      <family val="2"/>
    </font>
    <font>
      <sz val="16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distributed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distributed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7" fontId="4" fillId="0" borderId="1" xfId="0" applyNumberFormat="1" applyFont="1" applyFill="1" applyBorder="1" applyAlignment="1">
      <alignment horizontal="center" vertical="center"/>
    </xf>
    <xf numFmtId="4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6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33"/>
  <sheetViews>
    <sheetView tabSelected="1" zoomScale="120" zoomScaleNormal="120" zoomScaleSheetLayoutView="100" workbookViewId="0">
      <selection activeCell="G11" sqref="G11"/>
    </sheetView>
  </sheetViews>
  <sheetFormatPr baseColWidth="10" defaultColWidth="9.140625" defaultRowHeight="12.75" x14ac:dyDescent="0.2"/>
  <cols>
    <col min="1" max="1" width="6.28515625" style="4" customWidth="1"/>
    <col min="2" max="2" width="34.28515625" style="7" customWidth="1"/>
    <col min="3" max="3" width="7.5703125" style="4" customWidth="1"/>
    <col min="4" max="4" width="4.85546875" style="4" customWidth="1"/>
    <col min="5" max="5" width="12.42578125" style="30" customWidth="1"/>
    <col min="6" max="6" width="12.140625" style="21" customWidth="1"/>
    <col min="7" max="7" width="8.85546875" style="21" customWidth="1"/>
    <col min="8" max="8" width="6.140625" style="4" customWidth="1"/>
    <col min="9" max="254" width="11.42578125" customWidth="1"/>
  </cols>
  <sheetData>
    <row r="1" spans="1:9" ht="30" x14ac:dyDescent="0.2">
      <c r="A1" s="31" t="s">
        <v>3</v>
      </c>
      <c r="B1" s="31"/>
      <c r="C1" s="31"/>
      <c r="D1" s="31"/>
      <c r="E1" s="31"/>
      <c r="F1" s="31"/>
      <c r="G1" s="31"/>
      <c r="H1" s="31"/>
      <c r="I1" s="31"/>
    </row>
    <row r="2" spans="1:9" s="8" customFormat="1" ht="20.25" x14ac:dyDescent="0.2">
      <c r="A2" s="9"/>
      <c r="B2" s="10" t="s">
        <v>44</v>
      </c>
      <c r="C2" s="9"/>
      <c r="D2" s="9"/>
      <c r="E2" s="9"/>
      <c r="F2" s="24"/>
      <c r="G2" s="24"/>
      <c r="H2" s="9"/>
    </row>
    <row r="3" spans="1:9" s="1" customFormat="1" ht="20.25" x14ac:dyDescent="0.2">
      <c r="A3" s="4"/>
      <c r="B3" s="11" t="s">
        <v>43</v>
      </c>
      <c r="C3" s="4"/>
      <c r="D3" s="5"/>
      <c r="E3" s="6"/>
      <c r="F3" s="21"/>
      <c r="G3" s="21"/>
      <c r="H3" s="4"/>
    </row>
    <row r="4" spans="1:9" s="1" customFormat="1" x14ac:dyDescent="0.2">
      <c r="A4" s="4"/>
      <c r="B4" s="4"/>
      <c r="C4" s="4"/>
      <c r="D4" s="5"/>
      <c r="E4" s="6"/>
      <c r="F4" s="21"/>
      <c r="G4" s="21"/>
      <c r="H4" s="4"/>
    </row>
    <row r="5" spans="1:9" s="19" customFormat="1" ht="26.25" customHeight="1" x14ac:dyDescent="0.2">
      <c r="A5" s="17" t="s">
        <v>4</v>
      </c>
      <c r="B5" s="17" t="s">
        <v>0</v>
      </c>
      <c r="C5" s="22" t="s">
        <v>6</v>
      </c>
      <c r="D5" s="22" t="s">
        <v>7</v>
      </c>
      <c r="E5" s="23" t="s">
        <v>2</v>
      </c>
      <c r="F5" s="22" t="s">
        <v>1</v>
      </c>
      <c r="G5" s="22" t="s">
        <v>5</v>
      </c>
      <c r="H5" s="22" t="s">
        <v>37</v>
      </c>
    </row>
    <row r="6" spans="1:9" s="3" customFormat="1" ht="20.100000000000001" customHeight="1" x14ac:dyDescent="0.2">
      <c r="A6" s="12">
        <v>1</v>
      </c>
      <c r="B6" s="15" t="s">
        <v>40</v>
      </c>
      <c r="C6" s="12">
        <v>1983</v>
      </c>
      <c r="D6" s="14">
        <v>83</v>
      </c>
      <c r="E6" s="25">
        <f t="shared" ref="E6:E31" si="0">SUM(F6/21.7)</f>
        <v>1.5798344427376686E-3</v>
      </c>
      <c r="F6" s="26">
        <v>3.4282407407407407E-2</v>
      </c>
      <c r="G6" s="16" t="s">
        <v>12</v>
      </c>
      <c r="H6" s="16">
        <v>1</v>
      </c>
    </row>
    <row r="7" spans="1:9" s="3" customFormat="1" ht="20.100000000000001" customHeight="1" x14ac:dyDescent="0.2">
      <c r="A7" s="12">
        <v>2</v>
      </c>
      <c r="B7" s="15" t="s">
        <v>13</v>
      </c>
      <c r="C7" s="27">
        <v>1996</v>
      </c>
      <c r="D7" s="16">
        <v>70</v>
      </c>
      <c r="E7" s="25">
        <f t="shared" si="0"/>
        <v>1.5937019969278034E-3</v>
      </c>
      <c r="F7" s="26">
        <v>3.4583333333333334E-2</v>
      </c>
      <c r="G7" s="28" t="s">
        <v>12</v>
      </c>
      <c r="H7" s="16">
        <v>2</v>
      </c>
    </row>
    <row r="8" spans="1:9" s="3" customFormat="1" ht="20.100000000000001" customHeight="1" x14ac:dyDescent="0.2">
      <c r="A8" s="12">
        <v>3</v>
      </c>
      <c r="B8" s="15" t="s">
        <v>27</v>
      </c>
      <c r="C8" s="27">
        <v>1979</v>
      </c>
      <c r="D8" s="16">
        <v>74</v>
      </c>
      <c r="E8" s="25">
        <f t="shared" si="0"/>
        <v>1.5942353643966548E-3</v>
      </c>
      <c r="F8" s="26">
        <v>3.4594907407407408E-2</v>
      </c>
      <c r="G8" s="28" t="s">
        <v>12</v>
      </c>
      <c r="H8" s="16">
        <v>3</v>
      </c>
    </row>
    <row r="9" spans="1:9" s="3" customFormat="1" ht="20.100000000000001" customHeight="1" x14ac:dyDescent="0.2">
      <c r="A9" s="12">
        <v>4</v>
      </c>
      <c r="B9" s="15" t="s">
        <v>10</v>
      </c>
      <c r="C9" s="27">
        <v>1969</v>
      </c>
      <c r="D9" s="16">
        <v>66</v>
      </c>
      <c r="E9" s="25">
        <f t="shared" si="0"/>
        <v>1.6315710872162486E-3</v>
      </c>
      <c r="F9" s="26">
        <v>3.5405092592592592E-2</v>
      </c>
      <c r="G9" s="28" t="s">
        <v>8</v>
      </c>
      <c r="H9" s="16">
        <v>1</v>
      </c>
    </row>
    <row r="10" spans="1:9" s="3" customFormat="1" ht="20.100000000000001" customHeight="1" x14ac:dyDescent="0.2">
      <c r="A10" s="12">
        <v>5</v>
      </c>
      <c r="B10" s="13" t="s">
        <v>34</v>
      </c>
      <c r="C10" s="12">
        <v>1969</v>
      </c>
      <c r="D10" s="14">
        <v>75</v>
      </c>
      <c r="E10" s="25">
        <f t="shared" si="0"/>
        <v>1.6449052739375321E-3</v>
      </c>
      <c r="F10" s="26">
        <v>3.5694444444444445E-2</v>
      </c>
      <c r="G10" s="28" t="s">
        <v>12</v>
      </c>
      <c r="H10" s="16">
        <v>4</v>
      </c>
    </row>
    <row r="11" spans="1:9" s="3" customFormat="1" ht="20.100000000000001" customHeight="1" x14ac:dyDescent="0.2">
      <c r="A11" s="12">
        <v>6</v>
      </c>
      <c r="B11" s="15" t="s">
        <v>29</v>
      </c>
      <c r="C11" s="27"/>
      <c r="D11" s="14">
        <v>77</v>
      </c>
      <c r="E11" s="25">
        <f t="shared" si="0"/>
        <v>1.6897081413210445E-3</v>
      </c>
      <c r="F11" s="26">
        <v>3.6666666666666667E-2</v>
      </c>
      <c r="G11" s="28" t="s">
        <v>17</v>
      </c>
      <c r="H11" s="16">
        <v>1</v>
      </c>
    </row>
    <row r="12" spans="1:9" s="3" customFormat="1" ht="20.100000000000001" customHeight="1" x14ac:dyDescent="0.2">
      <c r="A12" s="12">
        <v>7</v>
      </c>
      <c r="B12" s="15" t="s">
        <v>15</v>
      </c>
      <c r="C12" s="27">
        <v>1975</v>
      </c>
      <c r="D12" s="14">
        <v>61</v>
      </c>
      <c r="E12" s="25">
        <f t="shared" si="0"/>
        <v>1.7345110087045575E-3</v>
      </c>
      <c r="F12" s="26">
        <v>3.7638888888888895E-2</v>
      </c>
      <c r="G12" s="28" t="s">
        <v>11</v>
      </c>
      <c r="H12" s="16">
        <v>1</v>
      </c>
    </row>
    <row r="13" spans="1:9" s="3" customFormat="1" ht="20.100000000000001" customHeight="1" x14ac:dyDescent="0.2">
      <c r="A13" s="12">
        <v>8</v>
      </c>
      <c r="B13" s="15" t="s">
        <v>36</v>
      </c>
      <c r="C13" s="27"/>
      <c r="D13" s="16">
        <v>78</v>
      </c>
      <c r="E13" s="25">
        <f t="shared" si="0"/>
        <v>1.754778972520908E-3</v>
      </c>
      <c r="F13" s="26">
        <v>3.8078703703703705E-2</v>
      </c>
      <c r="G13" s="28" t="s">
        <v>17</v>
      </c>
      <c r="H13" s="16">
        <v>2</v>
      </c>
    </row>
    <row r="14" spans="1:9" s="2" customFormat="1" ht="20.100000000000001" customHeight="1" x14ac:dyDescent="0.2">
      <c r="A14" s="12">
        <v>9</v>
      </c>
      <c r="B14" s="15" t="s">
        <v>30</v>
      </c>
      <c r="C14" s="29"/>
      <c r="D14" s="14">
        <v>79</v>
      </c>
      <c r="E14" s="25">
        <f t="shared" si="0"/>
        <v>1.8353174603174605E-3</v>
      </c>
      <c r="F14" s="26">
        <v>3.982638888888889E-2</v>
      </c>
      <c r="G14" s="28" t="s">
        <v>17</v>
      </c>
      <c r="H14" s="16">
        <v>3</v>
      </c>
    </row>
    <row r="15" spans="1:9" s="2" customFormat="1" ht="20.100000000000001" customHeight="1" x14ac:dyDescent="0.2">
      <c r="A15" s="12">
        <v>10</v>
      </c>
      <c r="B15" s="15" t="s">
        <v>31</v>
      </c>
      <c r="C15" s="27"/>
      <c r="D15" s="16">
        <v>80</v>
      </c>
      <c r="E15" s="25">
        <f t="shared" si="0"/>
        <v>1.8390510325994199E-3</v>
      </c>
      <c r="F15" s="26">
        <v>3.9907407407407412E-2</v>
      </c>
      <c r="G15" s="28" t="s">
        <v>17</v>
      </c>
      <c r="H15" s="16">
        <v>4</v>
      </c>
    </row>
    <row r="16" spans="1:9" s="2" customFormat="1" ht="20.100000000000001" customHeight="1" x14ac:dyDescent="0.2">
      <c r="A16" s="12">
        <v>11</v>
      </c>
      <c r="B16" s="15" t="s">
        <v>32</v>
      </c>
      <c r="C16" s="27"/>
      <c r="D16" s="14">
        <v>81</v>
      </c>
      <c r="E16" s="25">
        <f t="shared" si="0"/>
        <v>1.877453490356716E-3</v>
      </c>
      <c r="F16" s="26">
        <v>4.0740740740740737E-2</v>
      </c>
      <c r="G16" s="28" t="s">
        <v>17</v>
      </c>
      <c r="H16" s="16">
        <v>5</v>
      </c>
    </row>
    <row r="17" spans="1:9" s="2" customFormat="1" ht="20.100000000000001" customHeight="1" x14ac:dyDescent="0.2">
      <c r="A17" s="12">
        <v>12</v>
      </c>
      <c r="B17" s="15" t="s">
        <v>38</v>
      </c>
      <c r="C17" s="12">
        <v>1965</v>
      </c>
      <c r="D17" s="16">
        <v>82</v>
      </c>
      <c r="E17" s="25">
        <f t="shared" si="0"/>
        <v>1.881720430107527E-3</v>
      </c>
      <c r="F17" s="26">
        <v>4.0833333333333333E-2</v>
      </c>
      <c r="G17" s="18" t="s">
        <v>8</v>
      </c>
      <c r="H17" s="16">
        <v>2</v>
      </c>
    </row>
    <row r="18" spans="1:9" ht="20.100000000000001" customHeight="1" x14ac:dyDescent="0.2">
      <c r="A18" s="14">
        <v>13</v>
      </c>
      <c r="B18" s="15" t="s">
        <v>39</v>
      </c>
      <c r="C18" s="12">
        <v>1962</v>
      </c>
      <c r="D18" s="16">
        <v>84</v>
      </c>
      <c r="E18" s="25">
        <f t="shared" si="0"/>
        <v>1.8827871650452298E-3</v>
      </c>
      <c r="F18" s="26">
        <v>4.0856481481481487E-2</v>
      </c>
      <c r="G18" s="28" t="s">
        <v>12</v>
      </c>
      <c r="H18" s="16">
        <v>5</v>
      </c>
    </row>
    <row r="19" spans="1:9" ht="20.100000000000001" customHeight="1" x14ac:dyDescent="0.2">
      <c r="A19" s="14">
        <v>14</v>
      </c>
      <c r="B19" s="15" t="s">
        <v>24</v>
      </c>
      <c r="C19" s="27">
        <v>1959</v>
      </c>
      <c r="D19" s="14">
        <v>71</v>
      </c>
      <c r="E19" s="25">
        <f t="shared" si="0"/>
        <v>1.8854540023894861E-3</v>
      </c>
      <c r="F19" s="26">
        <v>4.0914351851851848E-2</v>
      </c>
      <c r="G19" s="28" t="s">
        <v>12</v>
      </c>
      <c r="H19" s="16">
        <v>6</v>
      </c>
    </row>
    <row r="20" spans="1:9" ht="20.100000000000001" customHeight="1" x14ac:dyDescent="0.2">
      <c r="A20" s="14">
        <v>15</v>
      </c>
      <c r="B20" s="15" t="s">
        <v>16</v>
      </c>
      <c r="C20" s="27">
        <v>1967</v>
      </c>
      <c r="D20" s="16">
        <v>68</v>
      </c>
      <c r="E20" s="25">
        <f t="shared" si="0"/>
        <v>1.9942609660351597E-3</v>
      </c>
      <c r="F20" s="26">
        <v>4.3275462962962967E-2</v>
      </c>
      <c r="G20" s="28" t="s">
        <v>8</v>
      </c>
      <c r="H20" s="16">
        <v>3</v>
      </c>
    </row>
    <row r="21" spans="1:9" ht="20.100000000000001" customHeight="1" x14ac:dyDescent="0.2">
      <c r="A21" s="14">
        <v>16</v>
      </c>
      <c r="B21" s="15" t="s">
        <v>20</v>
      </c>
      <c r="C21" s="27">
        <v>1970</v>
      </c>
      <c r="D21" s="16">
        <v>62</v>
      </c>
      <c r="E21" s="25">
        <f t="shared" si="0"/>
        <v>1.9958610684417135E-3</v>
      </c>
      <c r="F21" s="26">
        <v>4.3310185185185181E-2</v>
      </c>
      <c r="G21" s="28" t="s">
        <v>11</v>
      </c>
      <c r="H21" s="16">
        <v>2</v>
      </c>
    </row>
    <row r="22" spans="1:9" ht="20.100000000000001" customHeight="1" x14ac:dyDescent="0.2">
      <c r="A22" s="14">
        <v>17</v>
      </c>
      <c r="B22" s="15" t="s">
        <v>26</v>
      </c>
      <c r="C22" s="27">
        <v>1971</v>
      </c>
      <c r="D22" s="14">
        <v>73</v>
      </c>
      <c r="E22" s="25">
        <f t="shared" si="0"/>
        <v>2.0972008875234679E-3</v>
      </c>
      <c r="F22" s="26">
        <v>4.5509259259259256E-2</v>
      </c>
      <c r="G22" s="28" t="s">
        <v>12</v>
      </c>
      <c r="H22" s="18">
        <v>7</v>
      </c>
    </row>
    <row r="23" spans="1:9" ht="20.100000000000001" customHeight="1" x14ac:dyDescent="0.2">
      <c r="A23" s="14">
        <v>18</v>
      </c>
      <c r="B23" s="13" t="s">
        <v>35</v>
      </c>
      <c r="C23" s="12">
        <v>1975</v>
      </c>
      <c r="D23" s="14">
        <v>65</v>
      </c>
      <c r="E23" s="25">
        <f t="shared" si="0"/>
        <v>2.1537378392217101E-3</v>
      </c>
      <c r="F23" s="26">
        <v>4.673611111111111E-2</v>
      </c>
      <c r="G23" s="16" t="s">
        <v>11</v>
      </c>
      <c r="H23" s="18">
        <v>3</v>
      </c>
    </row>
    <row r="24" spans="1:9" ht="20.100000000000001" customHeight="1" x14ac:dyDescent="0.2">
      <c r="A24" s="14">
        <v>19</v>
      </c>
      <c r="B24" s="15" t="s">
        <v>25</v>
      </c>
      <c r="C24" s="27">
        <v>1954</v>
      </c>
      <c r="D24" s="16">
        <v>72</v>
      </c>
      <c r="E24" s="25">
        <f t="shared" si="0"/>
        <v>2.185739887352791E-3</v>
      </c>
      <c r="F24" s="26">
        <v>4.7430555555555559E-2</v>
      </c>
      <c r="G24" s="28" t="s">
        <v>12</v>
      </c>
      <c r="H24" s="18">
        <v>8</v>
      </c>
      <c r="I24" t="s">
        <v>18</v>
      </c>
    </row>
    <row r="25" spans="1:9" ht="20.100000000000001" customHeight="1" x14ac:dyDescent="0.2">
      <c r="A25" s="14">
        <v>20</v>
      </c>
      <c r="B25" s="13" t="s">
        <v>41</v>
      </c>
      <c r="C25" s="12">
        <v>1994</v>
      </c>
      <c r="D25" s="14">
        <v>85</v>
      </c>
      <c r="E25" s="25">
        <f t="shared" si="0"/>
        <v>2.1958738692609663E-3</v>
      </c>
      <c r="F25" s="26">
        <v>4.7650462962962964E-2</v>
      </c>
      <c r="G25" s="26" t="s">
        <v>42</v>
      </c>
      <c r="H25" s="16">
        <v>1</v>
      </c>
    </row>
    <row r="26" spans="1:9" s="20" customFormat="1" ht="20.100000000000001" customHeight="1" x14ac:dyDescent="0.2">
      <c r="A26" s="14">
        <v>21</v>
      </c>
      <c r="B26" s="15" t="s">
        <v>22</v>
      </c>
      <c r="C26" s="27">
        <v>1979</v>
      </c>
      <c r="D26" s="16">
        <v>64</v>
      </c>
      <c r="E26" s="25">
        <f t="shared" si="0"/>
        <v>2.2417434715821813E-3</v>
      </c>
      <c r="F26" s="26">
        <v>4.8645833333333333E-2</v>
      </c>
      <c r="G26" s="28" t="s">
        <v>11</v>
      </c>
      <c r="H26" s="18">
        <v>4</v>
      </c>
    </row>
    <row r="27" spans="1:9" ht="20.100000000000001" customHeight="1" x14ac:dyDescent="0.2">
      <c r="A27" s="14">
        <v>22</v>
      </c>
      <c r="B27" s="15" t="s">
        <v>28</v>
      </c>
      <c r="C27" s="27">
        <v>1963</v>
      </c>
      <c r="D27" s="16">
        <v>76</v>
      </c>
      <c r="E27" s="25">
        <f t="shared" si="0"/>
        <v>2.707906639358252E-3</v>
      </c>
      <c r="F27" s="26">
        <v>5.876157407407407E-2</v>
      </c>
      <c r="G27" s="28" t="s">
        <v>9</v>
      </c>
      <c r="H27" s="18">
        <v>1</v>
      </c>
    </row>
    <row r="28" spans="1:9" ht="20.100000000000001" customHeight="1" x14ac:dyDescent="0.2">
      <c r="A28" s="14">
        <v>23</v>
      </c>
      <c r="B28" s="15" t="s">
        <v>19</v>
      </c>
      <c r="C28" s="27">
        <v>1991</v>
      </c>
      <c r="D28" s="16">
        <v>60</v>
      </c>
      <c r="E28" s="25">
        <f t="shared" si="0"/>
        <v>0</v>
      </c>
      <c r="F28" s="26"/>
      <c r="G28" s="28" t="s">
        <v>33</v>
      </c>
      <c r="H28" s="18"/>
    </row>
    <row r="29" spans="1:9" ht="20.100000000000001" customHeight="1" x14ac:dyDescent="0.2">
      <c r="A29" s="14">
        <v>24</v>
      </c>
      <c r="B29" s="15" t="s">
        <v>21</v>
      </c>
      <c r="C29" s="27">
        <v>1971</v>
      </c>
      <c r="D29" s="14">
        <v>63</v>
      </c>
      <c r="E29" s="25">
        <f t="shared" si="0"/>
        <v>0</v>
      </c>
      <c r="F29" s="28"/>
      <c r="G29" s="28" t="s">
        <v>11</v>
      </c>
      <c r="H29" s="16"/>
    </row>
    <row r="30" spans="1:9" ht="20.100000000000001" customHeight="1" x14ac:dyDescent="0.2">
      <c r="A30" s="14">
        <v>25</v>
      </c>
      <c r="B30" s="15" t="s">
        <v>14</v>
      </c>
      <c r="C30" s="27">
        <v>1963</v>
      </c>
      <c r="D30" s="14">
        <v>67</v>
      </c>
      <c r="E30" s="25">
        <f t="shared" si="0"/>
        <v>0</v>
      </c>
      <c r="F30" s="26"/>
      <c r="G30" s="28" t="s">
        <v>8</v>
      </c>
      <c r="H30" s="18"/>
    </row>
    <row r="31" spans="1:9" ht="20.100000000000001" customHeight="1" x14ac:dyDescent="0.2">
      <c r="A31" s="14">
        <v>26</v>
      </c>
      <c r="B31" s="15" t="s">
        <v>23</v>
      </c>
      <c r="C31" s="27">
        <v>1969</v>
      </c>
      <c r="D31" s="14">
        <v>69</v>
      </c>
      <c r="E31" s="25">
        <f t="shared" si="0"/>
        <v>0</v>
      </c>
      <c r="F31" s="26"/>
      <c r="G31" s="28" t="s">
        <v>8</v>
      </c>
      <c r="H31" s="16"/>
    </row>
    <row r="32" spans="1:9" ht="20.100000000000001" customHeight="1" x14ac:dyDescent="0.2">
      <c r="A32" s="14">
        <v>27</v>
      </c>
      <c r="B32" s="13"/>
      <c r="C32" s="12"/>
      <c r="D32" s="16"/>
      <c r="E32" s="25"/>
      <c r="F32" s="26"/>
      <c r="G32" s="26"/>
      <c r="H32" s="16"/>
    </row>
    <row r="33" spans="1:8" ht="20.100000000000001" customHeight="1" x14ac:dyDescent="0.2">
      <c r="A33" s="14">
        <v>28</v>
      </c>
      <c r="B33" s="15"/>
      <c r="C33" s="12"/>
      <c r="D33" s="14"/>
      <c r="E33" s="25"/>
      <c r="F33" s="26"/>
      <c r="G33" s="28"/>
      <c r="H33" s="16"/>
    </row>
  </sheetData>
  <sortState ref="B6:G31">
    <sortCondition ref="F6:F31"/>
  </sortState>
  <mergeCells count="1">
    <mergeCell ref="A1:I1"/>
  </mergeCells>
  <phoneticPr fontId="2" type="noConversion"/>
  <pageMargins left="0.25" right="0.25" top="0.75" bottom="0.75" header="0.3" footer="0.3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"/>
  <sheetViews>
    <sheetView workbookViewId="0">
      <selection activeCell="C30" sqref="C30"/>
    </sheetView>
  </sheetViews>
  <sheetFormatPr baseColWidth="10" defaultColWidth="9.140625" defaultRowHeight="12.75" x14ac:dyDescent="0.2"/>
  <cols>
    <col min="1" max="256" width="11.42578125" customWidth="1"/>
  </cols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Zeitnehmung</vt:lpstr>
      <vt:lpstr>Tabelle3</vt:lpstr>
      <vt:lpstr>Zeitnehmung!Druckbereich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SCHUNERITS Markus (PI_B-Oberpullendorf)</cp:lastModifiedBy>
  <cp:lastPrinted>2019-05-17T14:42:10Z</cp:lastPrinted>
  <dcterms:created xsi:type="dcterms:W3CDTF">1996-10-17T05:27:31Z</dcterms:created>
  <dcterms:modified xsi:type="dcterms:W3CDTF">2019-05-20T07:28:24Z</dcterms:modified>
</cp:coreProperties>
</file>